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lections Office\Usb Port\City Of Fort Valley\"/>
    </mc:Choice>
  </mc:AlternateContent>
  <xr:revisionPtr revIDLastSave="0" documentId="8_{A249322E-E988-4CDE-A7F8-B5D847977281}" xr6:coauthVersionLast="47" xr6:coauthVersionMax="47" xr10:uidLastSave="{00000000-0000-0000-0000-000000000000}"/>
  <bookViews>
    <workbookView xWindow="-108" yWindow="-108" windowWidth="23256" windowHeight="12456" firstSheet="1" activeTab="1" xr2:uid="{12D99283-A162-49FF-89E1-C279E5700F93}"/>
  </bookViews>
  <sheets>
    <sheet name="Chart1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C4" i="1"/>
  <c r="C5" i="1"/>
  <c r="C8" i="1" s="1"/>
  <c r="C3" i="1"/>
  <c r="E7" i="1"/>
  <c r="F7" i="1"/>
  <c r="H7" i="1"/>
  <c r="I7" i="1"/>
  <c r="J7" i="1"/>
</calcChain>
</file>

<file path=xl/sharedStrings.xml><?xml version="1.0" encoding="utf-8"?>
<sst xmlns="http://schemas.openxmlformats.org/spreadsheetml/2006/main" count="12" uniqueCount="12">
  <si>
    <t>Fort Valley</t>
  </si>
  <si>
    <t>Total</t>
  </si>
  <si>
    <t>Mail in Applications Recevied</t>
  </si>
  <si>
    <t>Mail in Applications Rejected</t>
  </si>
  <si>
    <t>Ballots Received</t>
  </si>
  <si>
    <t>Provisonals Ballots Issued</t>
  </si>
  <si>
    <t>Provisonal Ballots Received</t>
  </si>
  <si>
    <t>Provisonal Ballots Rejected</t>
  </si>
  <si>
    <t>Absentee by Mail Processed Prior to Advanced Voting</t>
  </si>
  <si>
    <t>Total Main in Absentee</t>
  </si>
  <si>
    <t>Mail in Applications Processed</t>
  </si>
  <si>
    <t xml:space="preserve">Peach County Advanced and Absentee Voting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</si>
</sst>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Peach County Advanced and Absentee Voting </c:v>
                </c:pt>
                <c:pt idx="1">
                  <c:v>Fort Valley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Sheet1!$A$3:$A$10</c:f>
              <c:strCache>
                <c:ptCount val="6"/>
                <c:pt idx="0">
                  <c:v>11/24/2025</c:v>
                </c:pt>
                <c:pt idx="1">
                  <c:v>11/25/2025</c:v>
                </c:pt>
                <c:pt idx="2">
                  <c:v>11/26/2025</c:v>
                </c:pt>
                <c:pt idx="4">
                  <c:v>Absentee by Mail Processed Prior to Advanced Voting</c:v>
                </c:pt>
                <c:pt idx="5">
                  <c:v>Total Main in Absentee</c:v>
                </c:pt>
              </c:strCache>
            </c:strRef>
          </c:cat>
          <c:val>
            <c:numRef>
              <c:f>Sheet1!$B$3:$B$10</c:f>
              <c:numCache>
                <c:formatCode>General</c:formatCode>
                <c:ptCount val="8"/>
                <c:pt idx="0">
                  <c:v>112</c:v>
                </c:pt>
                <c:pt idx="1">
                  <c:v>87</c:v>
                </c:pt>
                <c:pt idx="2">
                  <c:v>91</c:v>
                </c:pt>
                <c:pt idx="5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F-4CD3-9DDE-E3693B5B3F4A}"/>
            </c:ext>
          </c:extLst>
        </c:ser>
        <c:ser>
          <c:idx val="1"/>
          <c:order val="1"/>
          <c:tx>
            <c:strRef>
              <c:f>Sheet1!#REF!</c:f>
              <c:strCache>
                <c:ptCount val="2"/>
                <c:pt idx="0">
                  <c:v>Peach County Advanced and Absentee Voting </c:v>
                </c:pt>
                <c:pt idx="1">
                  <c:v>Byron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Sheet1!$A$3:$A$10</c:f>
              <c:strCache>
                <c:ptCount val="6"/>
                <c:pt idx="0">
                  <c:v>11/24/2025</c:v>
                </c:pt>
                <c:pt idx="1">
                  <c:v>11/25/2025</c:v>
                </c:pt>
                <c:pt idx="2">
                  <c:v>11/26/2025</c:v>
                </c:pt>
                <c:pt idx="4">
                  <c:v>Absentee by Mail Processed Prior to Advanced Voting</c:v>
                </c:pt>
                <c:pt idx="5">
                  <c:v>Total Main in Absentee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23"/>
                <c:pt idx="0">
                  <c:v>33</c:v>
                </c:pt>
                <c:pt idx="1">
                  <c:v>20</c:v>
                </c:pt>
                <c:pt idx="2">
                  <c:v>24</c:v>
                </c:pt>
                <c:pt idx="3">
                  <c:v>20</c:v>
                </c:pt>
                <c:pt idx="4">
                  <c:v>9</c:v>
                </c:pt>
                <c:pt idx="5">
                  <c:v>41</c:v>
                </c:pt>
                <c:pt idx="6">
                  <c:v>53</c:v>
                </c:pt>
                <c:pt idx="7">
                  <c:v>34</c:v>
                </c:pt>
                <c:pt idx="8">
                  <c:v>52</c:v>
                </c:pt>
                <c:pt idx="9">
                  <c:v>55</c:v>
                </c:pt>
                <c:pt idx="10">
                  <c:v>18</c:v>
                </c:pt>
                <c:pt idx="11">
                  <c:v>33</c:v>
                </c:pt>
                <c:pt idx="12">
                  <c:v>80</c:v>
                </c:pt>
                <c:pt idx="13">
                  <c:v>69</c:v>
                </c:pt>
                <c:pt idx="14">
                  <c:v>104</c:v>
                </c:pt>
                <c:pt idx="15">
                  <c:v>185</c:v>
                </c:pt>
                <c:pt idx="20">
                  <c:v>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CF-4CD3-9DDE-E3693B5B3F4A}"/>
            </c:ext>
          </c:extLst>
        </c:ser>
        <c:ser>
          <c:idx val="2"/>
          <c:order val="2"/>
          <c:tx>
            <c:strRef>
              <c:f>Sheet1!$C$1:$C$2</c:f>
              <c:strCache>
                <c:ptCount val="2"/>
                <c:pt idx="0">
                  <c:v>Peach County Advanced and Absentee Voting </c:v>
                </c:pt>
                <c:pt idx="1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Sheet1!$A$3:$A$10</c:f>
              <c:strCache>
                <c:ptCount val="6"/>
                <c:pt idx="0">
                  <c:v>11/24/2025</c:v>
                </c:pt>
                <c:pt idx="1">
                  <c:v>11/25/2025</c:v>
                </c:pt>
                <c:pt idx="2">
                  <c:v>11/26/2025</c:v>
                </c:pt>
                <c:pt idx="4">
                  <c:v>Absentee by Mail Processed Prior to Advanced Voting</c:v>
                </c:pt>
                <c:pt idx="5">
                  <c:v>Total Main in Absentee</c:v>
                </c:pt>
              </c:strCache>
            </c:strRef>
          </c:cat>
          <c:val>
            <c:numRef>
              <c:f>Sheet1!$C$3:$C$10</c:f>
              <c:numCache>
                <c:formatCode>General</c:formatCode>
                <c:ptCount val="8"/>
                <c:pt idx="0">
                  <c:v>112</c:v>
                </c:pt>
                <c:pt idx="1">
                  <c:v>87</c:v>
                </c:pt>
                <c:pt idx="2">
                  <c:v>91</c:v>
                </c:pt>
                <c:pt idx="5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CF-4CD3-9DDE-E3693B5B3F4A}"/>
            </c:ext>
          </c:extLst>
        </c:ser>
        <c:ser>
          <c:idx val="3"/>
          <c:order val="3"/>
          <c:tx>
            <c:strRef>
              <c:f>Sheet1!$D$1:$D$2</c:f>
              <c:strCache>
                <c:ptCount val="2"/>
                <c:pt idx="0">
                  <c:v>Peach County Advanced and Absentee Voting </c:v>
                </c:pt>
                <c:pt idx="1">
                  <c:v>Mail in Applications Recevied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Sheet1!$A$3:$A$10</c:f>
              <c:strCache>
                <c:ptCount val="6"/>
                <c:pt idx="0">
                  <c:v>11/24/2025</c:v>
                </c:pt>
                <c:pt idx="1">
                  <c:v>11/25/2025</c:v>
                </c:pt>
                <c:pt idx="2">
                  <c:v>11/26/2025</c:v>
                </c:pt>
                <c:pt idx="4">
                  <c:v>Absentee by Mail Processed Prior to Advanced Voting</c:v>
                </c:pt>
                <c:pt idx="5">
                  <c:v>Total Main in Absentee</c:v>
                </c:pt>
              </c:strCache>
            </c:strRef>
          </c:cat>
          <c:val>
            <c:numRef>
              <c:f>Sheet1!$D$3:$D$10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CF-4CD3-9DDE-E3693B5B3F4A}"/>
            </c:ext>
          </c:extLst>
        </c:ser>
        <c:ser>
          <c:idx val="4"/>
          <c:order val="4"/>
          <c:tx>
            <c:strRef>
              <c:f>Sheet1!$E$1:$E$2</c:f>
              <c:strCache>
                <c:ptCount val="2"/>
                <c:pt idx="0">
                  <c:v>Peach County Advanced and Absentee Voting </c:v>
                </c:pt>
                <c:pt idx="1">
                  <c:v>Mail in Applications Processed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Sheet1!$A$3:$A$10</c:f>
              <c:strCache>
                <c:ptCount val="6"/>
                <c:pt idx="0">
                  <c:v>11/24/2025</c:v>
                </c:pt>
                <c:pt idx="1">
                  <c:v>11/25/2025</c:v>
                </c:pt>
                <c:pt idx="2">
                  <c:v>11/26/2025</c:v>
                </c:pt>
                <c:pt idx="4">
                  <c:v>Absentee by Mail Processed Prior to Advanced Voting</c:v>
                </c:pt>
                <c:pt idx="5">
                  <c:v>Total Main in Absentee</c:v>
                </c:pt>
              </c:strCache>
            </c:strRef>
          </c:cat>
          <c:val>
            <c:numRef>
              <c:f>Sheet1!$E$3:$E$10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CF-4CD3-9DDE-E3693B5B3F4A}"/>
            </c:ext>
          </c:extLst>
        </c:ser>
        <c:ser>
          <c:idx val="5"/>
          <c:order val="5"/>
          <c:tx>
            <c:strRef>
              <c:f>Sheet1!$F$1:$F$2</c:f>
              <c:strCache>
                <c:ptCount val="2"/>
                <c:pt idx="0">
                  <c:v>Peach County Advanced and Absentee Voting </c:v>
                </c:pt>
                <c:pt idx="1">
                  <c:v>Mail in Applications Rejected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Sheet1!$A$3:$A$10</c:f>
              <c:strCache>
                <c:ptCount val="6"/>
                <c:pt idx="0">
                  <c:v>11/24/2025</c:v>
                </c:pt>
                <c:pt idx="1">
                  <c:v>11/25/2025</c:v>
                </c:pt>
                <c:pt idx="2">
                  <c:v>11/26/2025</c:v>
                </c:pt>
                <c:pt idx="4">
                  <c:v>Absentee by Mail Processed Prior to Advanced Voting</c:v>
                </c:pt>
                <c:pt idx="5">
                  <c:v>Total Main in Absentee</c:v>
                </c:pt>
              </c:strCache>
            </c:strRef>
          </c:cat>
          <c:val>
            <c:numRef>
              <c:f>Sheet1!$F$3:$F$10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CF-4CD3-9DDE-E3693B5B3F4A}"/>
            </c:ext>
          </c:extLst>
        </c:ser>
        <c:ser>
          <c:idx val="6"/>
          <c:order val="6"/>
          <c:tx>
            <c:strRef>
              <c:f>Sheet1!$G$1:$G$2</c:f>
              <c:strCache>
                <c:ptCount val="2"/>
                <c:pt idx="0">
                  <c:v>Peach County Advanced and Absentee Voting </c:v>
                </c:pt>
                <c:pt idx="1">
                  <c:v>Ballots Received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Sheet1!$A$3:$A$10</c:f>
              <c:strCache>
                <c:ptCount val="6"/>
                <c:pt idx="0">
                  <c:v>11/24/2025</c:v>
                </c:pt>
                <c:pt idx="1">
                  <c:v>11/25/2025</c:v>
                </c:pt>
                <c:pt idx="2">
                  <c:v>11/26/2025</c:v>
                </c:pt>
                <c:pt idx="4">
                  <c:v>Absentee by Mail Processed Prior to Advanced Voting</c:v>
                </c:pt>
                <c:pt idx="5">
                  <c:v>Total Main in Absentee</c:v>
                </c:pt>
              </c:strCache>
            </c:strRef>
          </c:cat>
          <c:val>
            <c:numRef>
              <c:f>Sheet1!$G$3:$G$10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CF-4CD3-9DDE-E3693B5B3F4A}"/>
            </c:ext>
          </c:extLst>
        </c:ser>
        <c:ser>
          <c:idx val="7"/>
          <c:order val="7"/>
          <c:tx>
            <c:strRef>
              <c:f>Sheet1!$H$1:$H$2</c:f>
              <c:strCache>
                <c:ptCount val="2"/>
                <c:pt idx="0">
                  <c:v>Peach County Advanced and Absentee Voting </c:v>
                </c:pt>
                <c:pt idx="1">
                  <c:v>Provisonals Ballots Issued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Sheet1!$A$3:$A$10</c:f>
              <c:strCache>
                <c:ptCount val="6"/>
                <c:pt idx="0">
                  <c:v>11/24/2025</c:v>
                </c:pt>
                <c:pt idx="1">
                  <c:v>11/25/2025</c:v>
                </c:pt>
                <c:pt idx="2">
                  <c:v>11/26/2025</c:v>
                </c:pt>
                <c:pt idx="4">
                  <c:v>Absentee by Mail Processed Prior to Advanced Voting</c:v>
                </c:pt>
                <c:pt idx="5">
                  <c:v>Total Main in Absentee</c:v>
                </c:pt>
              </c:strCache>
            </c:strRef>
          </c:cat>
          <c:val>
            <c:numRef>
              <c:f>Sheet1!$H$3:$H$10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CF-4CD3-9DDE-E3693B5B3F4A}"/>
            </c:ext>
          </c:extLst>
        </c:ser>
        <c:ser>
          <c:idx val="8"/>
          <c:order val="8"/>
          <c:tx>
            <c:strRef>
              <c:f>Sheet1!$I$1:$I$2</c:f>
              <c:strCache>
                <c:ptCount val="2"/>
                <c:pt idx="0">
                  <c:v>Peach County Advanced and Absentee Voting </c:v>
                </c:pt>
                <c:pt idx="1">
                  <c:v>Provisonal Ballots Received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Sheet1!$A$3:$A$10</c:f>
              <c:strCache>
                <c:ptCount val="6"/>
                <c:pt idx="0">
                  <c:v>11/24/2025</c:v>
                </c:pt>
                <c:pt idx="1">
                  <c:v>11/25/2025</c:v>
                </c:pt>
                <c:pt idx="2">
                  <c:v>11/26/2025</c:v>
                </c:pt>
                <c:pt idx="4">
                  <c:v>Absentee by Mail Processed Prior to Advanced Voting</c:v>
                </c:pt>
                <c:pt idx="5">
                  <c:v>Total Main in Absentee</c:v>
                </c:pt>
              </c:strCache>
            </c:strRef>
          </c:cat>
          <c:val>
            <c:numRef>
              <c:f>Sheet1!$I$3:$I$10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CF-4CD3-9DDE-E3693B5B3F4A}"/>
            </c:ext>
          </c:extLst>
        </c:ser>
        <c:ser>
          <c:idx val="9"/>
          <c:order val="9"/>
          <c:tx>
            <c:strRef>
              <c:f>Sheet1!$J$1:$J$2</c:f>
              <c:strCache>
                <c:ptCount val="2"/>
                <c:pt idx="0">
                  <c:v>Peach County Advanced and Absentee Voting </c:v>
                </c:pt>
                <c:pt idx="1">
                  <c:v>Provisonal Ballots Rejected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Sheet1!$A$3:$A$10</c:f>
              <c:strCache>
                <c:ptCount val="6"/>
                <c:pt idx="0">
                  <c:v>11/24/2025</c:v>
                </c:pt>
                <c:pt idx="1">
                  <c:v>11/25/2025</c:v>
                </c:pt>
                <c:pt idx="2">
                  <c:v>11/26/2025</c:v>
                </c:pt>
                <c:pt idx="4">
                  <c:v>Absentee by Mail Processed Prior to Advanced Voting</c:v>
                </c:pt>
                <c:pt idx="5">
                  <c:v>Total Main in Absentee</c:v>
                </c:pt>
              </c:strCache>
            </c:strRef>
          </c:cat>
          <c:val>
            <c:numRef>
              <c:f>Sheet1!$J$3:$J$10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4CF-4CD3-9DDE-E3693B5B3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3971247"/>
        <c:axId val="1383971727"/>
      </c:barChart>
      <c:catAx>
        <c:axId val="1383971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971727"/>
        <c:crosses val="autoZero"/>
        <c:auto val="1"/>
        <c:lblAlgn val="ctr"/>
        <c:lblOffset val="100"/>
        <c:noMultiLvlLbl val="0"/>
      </c:catAx>
      <c:valAx>
        <c:axId val="138397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971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720D96D-ACA6-44DF-9109-80E5EBD85132}">
  <sheetPr/>
  <sheetViews>
    <sheetView zoomScale="6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5712C3-7CFF-9C0B-FE7C-7A3742433E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A56CC-118C-4452-AC17-507F39E53D62}">
  <sheetPr>
    <pageSetUpPr fitToPage="1"/>
  </sheetPr>
  <dimension ref="A1:J8"/>
  <sheetViews>
    <sheetView tabSelected="1" zoomScale="61" zoomScaleNormal="61" workbookViewId="0">
      <selection activeCell="E11" sqref="E11"/>
    </sheetView>
  </sheetViews>
  <sheetFormatPr defaultRowHeight="14.4" x14ac:dyDescent="0.3"/>
  <cols>
    <col min="1" max="1" width="48.77734375" customWidth="1"/>
    <col min="2" max="2" width="15.77734375" customWidth="1"/>
    <col min="3" max="3" width="10.33203125" customWidth="1"/>
    <col min="4" max="4" width="27.5546875" bestFit="1" customWidth="1"/>
    <col min="5" max="5" width="29" bestFit="1" customWidth="1"/>
    <col min="6" max="6" width="27.21875" bestFit="1" customWidth="1"/>
    <col min="7" max="7" width="15.77734375" bestFit="1" customWidth="1"/>
    <col min="8" max="8" width="24.21875" customWidth="1"/>
    <col min="9" max="9" width="24.77734375" customWidth="1"/>
    <col min="10" max="10" width="25.5546875" bestFit="1" customWidth="1"/>
    <col min="11" max="11" width="12.77734375" customWidth="1"/>
  </cols>
  <sheetData>
    <row r="1" spans="1:10" ht="18.75" customHeight="1" x14ac:dyDescent="0.35">
      <c r="A1" s="9" t="s">
        <v>11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3">
      <c r="B2" s="1" t="s">
        <v>0</v>
      </c>
      <c r="C2" s="7" t="s">
        <v>1</v>
      </c>
      <c r="D2" t="s">
        <v>2</v>
      </c>
      <c r="E2" t="s">
        <v>10</v>
      </c>
      <c r="F2" t="s">
        <v>3</v>
      </c>
      <c r="G2" t="s">
        <v>4</v>
      </c>
      <c r="H2" t="s">
        <v>5</v>
      </c>
      <c r="I2" t="s">
        <v>6</v>
      </c>
      <c r="J2" t="s">
        <v>7</v>
      </c>
    </row>
    <row r="3" spans="1:10" x14ac:dyDescent="0.3">
      <c r="A3" s="8">
        <v>45985</v>
      </c>
      <c r="B3">
        <v>112</v>
      </c>
      <c r="C3" s="7">
        <f>SUM(B3)</f>
        <v>112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3">
      <c r="A4" s="8">
        <v>45986</v>
      </c>
      <c r="B4">
        <v>87</v>
      </c>
      <c r="C4" s="7">
        <f t="shared" ref="C4:C5" si="0">SUM(B4)</f>
        <v>87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3">
      <c r="A5" s="8">
        <v>45987</v>
      </c>
      <c r="B5">
        <v>91</v>
      </c>
      <c r="C5" s="7">
        <f t="shared" si="0"/>
        <v>91</v>
      </c>
      <c r="D5">
        <v>0</v>
      </c>
      <c r="E5">
        <v>0</v>
      </c>
      <c r="F5">
        <v>0</v>
      </c>
      <c r="G5">
        <v>3</v>
      </c>
      <c r="H5">
        <v>0</v>
      </c>
      <c r="I5">
        <v>0</v>
      </c>
      <c r="J5">
        <v>0</v>
      </c>
    </row>
    <row r="6" spans="1:10" x14ac:dyDescent="0.3">
      <c r="C6" s="7"/>
    </row>
    <row r="7" spans="1:10" x14ac:dyDescent="0.3">
      <c r="A7" s="6" t="s">
        <v>8</v>
      </c>
      <c r="B7" s="3"/>
      <c r="C7" s="2"/>
      <c r="D7" s="3">
        <f t="shared" ref="D7:J7" si="1">SUM(D3:D5)</f>
        <v>0</v>
      </c>
      <c r="E7" s="3">
        <f t="shared" si="1"/>
        <v>0</v>
      </c>
      <c r="F7" s="3">
        <f t="shared" si="1"/>
        <v>0</v>
      </c>
      <c r="G7" s="4">
        <v>0</v>
      </c>
      <c r="H7" s="2">
        <f t="shared" si="1"/>
        <v>0</v>
      </c>
      <c r="I7" s="2">
        <f t="shared" si="1"/>
        <v>0</v>
      </c>
      <c r="J7" s="2">
        <f t="shared" si="1"/>
        <v>0</v>
      </c>
    </row>
    <row r="8" spans="1:10" x14ac:dyDescent="0.3">
      <c r="A8" s="5" t="s">
        <v>9</v>
      </c>
      <c r="B8" s="3">
        <v>290</v>
      </c>
      <c r="C8" s="2">
        <f>SUM(C3:C5)</f>
        <v>290</v>
      </c>
      <c r="D8" s="3"/>
      <c r="E8" s="3"/>
      <c r="F8" s="3"/>
      <c r="G8" s="4">
        <v>3</v>
      </c>
      <c r="H8" s="2"/>
      <c r="I8" s="2"/>
      <c r="J8" s="2"/>
    </row>
  </sheetData>
  <mergeCells count="1">
    <mergeCell ref="A1:J1"/>
  </mergeCells>
  <pageMargins left="0.7" right="0.7" top="0.75" bottom="0.75" header="0.3" footer="0.3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Golden, Tyrell</dc:creator>
  <cp:keywords/>
  <dc:description/>
  <cp:lastModifiedBy>Anthony Sallette</cp:lastModifiedBy>
  <cp:revision/>
  <cp:lastPrinted>2025-10-28T18:11:41Z</cp:lastPrinted>
  <dcterms:created xsi:type="dcterms:W3CDTF">2024-02-14T19:44:18Z</dcterms:created>
  <dcterms:modified xsi:type="dcterms:W3CDTF">2025-11-28T15:15:21Z</dcterms:modified>
  <cp:category/>
  <cp:contentStatus/>
</cp:coreProperties>
</file>